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3\2023 Aceites vegetales comestibles (LG-SF)\02.Invitación y protocolo\"/>
    </mc:Choice>
  </mc:AlternateContent>
  <xr:revisionPtr revIDLastSave="0" documentId="13_ncr:1_{D5E553FA-123E-4F6B-ADAE-FE81A64E9CE4}" xr6:coauthVersionLast="47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<sst xmlns="http://schemas.openxmlformats.org/spreadsheetml/2006/main" count="106" uniqueCount="90">
  <si>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</si>
  <si>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</si>
  <si>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</si>
  <si>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</si>
  <si>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</si>
  <si>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</si>
  <si>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</si>
  <si>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</si>
  <si>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</si>
  <si>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</si>
  <si>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</si>
  <si>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</si>
  <si>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</si>
  <si>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</si>
  <si>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</si>
  <si>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</si>
  <si>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</si>
  <si>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</si>
  <si>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</si>
  <si>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</si>
  <si>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</si>
  <si>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</si>
  <si>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</si>
  <si>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</si>
  <si>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</si>
  <si>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</si>
  <si>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</si>
  <si>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</si>
  <si>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Título del EA / Codificación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</si>
  <si>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</si>
  <si>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</si>
  <si>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</si>
  <si>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</si>
  <si>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</si>
  <si>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</si>
  <si>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</si>
  <si>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</si>
  <si>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</si>
  <si>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</si>
  <si>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</si>
  <si>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</si>
  <si>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</si>
  <si>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</si>
  <si>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</si>
  <si>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</si>
  <si>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</si>
  <si>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</si>
  <si>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</si>
  <si>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</si>
  <si>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</si>
  <si>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</si>
  <si>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</si>
  <si>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</si>
  <si>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</si>
  <si>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</si>
  <si>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</si>
  <si>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</si>
  <si>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</si>
  <si>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</si>
  <si>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</si>
  <si>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</si>
  <si>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</si>
  <si>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</si>
  <si>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</si>
  <si>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Análisis de Aceites Vegetales Comestibles. PRA-01 / 2023</t>
  </si>
  <si>
    <r>
      <rPr>
        <b/>
        <sz val="10"/>
        <color theme="1"/>
        <rFont val="Arial"/>
        <family val="2"/>
      </rPr>
      <t>A. Girasol</t>
    </r>
    <r>
      <rPr>
        <sz val="10"/>
        <color theme="1"/>
        <rFont val="Arial"/>
        <family val="2"/>
      </rPr>
      <t xml:space="preserve">
Acidez (g/100 g)</t>
    </r>
  </si>
  <si>
    <r>
      <rPr>
        <b/>
        <sz val="10"/>
        <color theme="1"/>
        <rFont val="Arial"/>
        <family val="2"/>
      </rPr>
      <t>A. Girasol</t>
    </r>
    <r>
      <rPr>
        <sz val="10"/>
        <color theme="1"/>
        <rFont val="Arial"/>
        <family val="2"/>
      </rPr>
      <t xml:space="preserve">
Índice de peróxido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(meq O2/kg)</t>
    </r>
  </si>
  <si>
    <t>ISO 3960:2017 
AOCS Official Method Cd 8b-90:2017
COI/T.20/Doc. No 35/Rev. 1:2017</t>
  </si>
  <si>
    <r>
      <rPr>
        <b/>
        <sz val="10"/>
        <color theme="1"/>
        <rFont val="Arial"/>
        <family val="2"/>
      </rPr>
      <t>A. Girasol</t>
    </r>
    <r>
      <rPr>
        <sz val="10"/>
        <color theme="1"/>
        <rFont val="Arial"/>
        <family val="2"/>
      </rPr>
      <t xml:space="preserve">
Índice de refracción</t>
    </r>
  </si>
  <si>
    <r>
      <rPr>
        <b/>
        <sz val="10"/>
        <color theme="1"/>
        <rFont val="Arial"/>
        <family val="2"/>
      </rPr>
      <t>A. Girasol</t>
    </r>
    <r>
      <rPr>
        <sz val="10"/>
        <color theme="1"/>
        <rFont val="Arial"/>
        <family val="2"/>
      </rPr>
      <t xml:space="preserve">
Perfil de ácidos grasos</t>
    </r>
  </si>
  <si>
    <r>
      <rPr>
        <b/>
        <sz val="10"/>
        <color theme="1"/>
        <rFont val="Arial"/>
        <family val="2"/>
      </rPr>
      <t>A. Girasol</t>
    </r>
    <r>
      <rPr>
        <sz val="10"/>
        <color theme="1"/>
        <rFont val="Arial"/>
        <family val="2"/>
      </rPr>
      <t xml:space="preserve">
K</t>
    </r>
    <r>
      <rPr>
        <vertAlign val="subscript"/>
        <sz val="10"/>
        <color theme="1"/>
        <rFont val="Arial"/>
        <family val="2"/>
      </rPr>
      <t>232</t>
    </r>
  </si>
  <si>
    <r>
      <rPr>
        <b/>
        <sz val="10"/>
        <color theme="1"/>
        <rFont val="Arial"/>
        <family val="2"/>
      </rPr>
      <t>A. Girasol</t>
    </r>
    <r>
      <rPr>
        <sz val="10"/>
        <color theme="1"/>
        <rFont val="Arial"/>
        <family val="2"/>
      </rPr>
      <t xml:space="preserve">
K</t>
    </r>
    <r>
      <rPr>
        <vertAlign val="subscript"/>
        <sz val="10"/>
        <color theme="1"/>
        <rFont val="Arial"/>
        <family val="2"/>
      </rPr>
      <t>270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</si>
  <si>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Acidez (g/100 g)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</si>
  <si>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Índice de peróxido (meq O2/kg)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</si>
  <si>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Índice de refracción 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</si>
  <si>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Perfil de ácidos grasos (g/100 g de ésteres metílicos)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</si>
  <si>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K</t>
    </r>
    <r>
      <rPr>
        <vertAlign val="subscript"/>
        <sz val="10"/>
        <color theme="1"/>
        <rFont val="Arial"/>
        <family val="2"/>
      </rPr>
      <t>232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</si>
  <si>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K</t>
    </r>
    <r>
      <rPr>
        <vertAlign val="subscript"/>
        <sz val="10"/>
        <color theme="1"/>
        <rFont val="Arial"/>
        <family val="2"/>
      </rPr>
      <t>270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</si>
  <si>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ΔK</t>
    </r>
  </si>
  <si>
    <r>
      <rPr>
        <b/>
        <sz val="10"/>
        <color theme="1"/>
        <rFont val="Arial"/>
        <family val="2"/>
      </rPr>
      <t>A. Oliva</t>
    </r>
    <r>
      <rPr>
        <sz val="10"/>
        <color theme="1"/>
        <rFont val="Arial"/>
        <family val="2"/>
      </rPr>
      <t xml:space="preserve">
Humedad y contenido de materias volátiles</t>
    </r>
  </si>
  <si>
    <t>IRAM 5510:2005</t>
  </si>
  <si>
    <t>ISO 660:2020-3 
AOCS Official Method Cd 3d-63:2017
COI/T.20/Doc. No 34/Rev. 1:2017</t>
  </si>
  <si>
    <t>AOCS Official Method Ch 5-91:2017</t>
  </si>
  <si>
    <t>COI/T.20/Doc. No 19/Rev. 5:2019 AOCS Official Method Ch 5-91:2017</t>
  </si>
  <si>
    <t>IRAM 5505:2005
AOCS Official Method Cc 7-25:2017
ISO 6320:2017</t>
  </si>
  <si>
    <t>ISO 660:2020-3 
AOCS Official Method Cd 3d-63:2017</t>
  </si>
  <si>
    <t>ISO 3960:2017 
AOCS Official Method Cd 8b-90:2017</t>
  </si>
  <si>
    <r>
      <rPr>
        <b/>
        <sz val="10"/>
        <color theme="1"/>
        <rFont val="Arial"/>
        <family val="2"/>
      </rPr>
      <t>A. Girasol</t>
    </r>
    <r>
      <rPr>
        <sz val="10"/>
        <color theme="1"/>
        <rFont val="Arial"/>
        <family val="2"/>
      </rPr>
      <t xml:space="preserve">
Humedad y contenido de materias volátiles</t>
    </r>
  </si>
  <si>
    <t>ISO 12966-2:2017                         ISO 12966-4:2015.</t>
  </si>
  <si>
    <t>ISO 12966-2:2017                         ISO 12966-4:2015.
COI/T.20/Doc. No 33/Rev. 1:2017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</si>
</sst>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3"/>
  <sheetViews>
    <sheetView showGridLines="0" tabSelected="1" zoomScaleNormal="100" workbookViewId="0">
      <selection activeCell="D48" sqref="D48"/>
    </sheetView>
  </sheetViews>
  <sheetFormatPr baseColWidth="10" defaultRowHeight="15" x14ac:dyDescent="0.25"/>
  <cols>
    <col min="1" max="1" width="2" customWidth="1"/>
    <col min="2" max="2" width="25.85546875" customWidth="1"/>
    <col min="3" max="3" width="32" customWidth="1"/>
    <col min="4" max="4" width="27.7109375" customWidth="1"/>
    <col min="5" max="5" width="17.7109375" customWidth="1"/>
  </cols>
  <sheetData>
    <row r="1" spans="2:5" ht="12.75" customHeight="1" x14ac:dyDescent="0.25">
      <c r="C1" s="63" t="s">
        <v>0</v>
      </c>
      <c r="D1" s="63"/>
    </row>
    <row r="2" spans="2:5" ht="12" customHeight="1" x14ac:dyDescent="0.25">
      <c r="C2" s="18"/>
      <c r="D2" s="19" t="s">
        <v>63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56" t="s">
        <v>28</v>
      </c>
      <c r="C5" s="57"/>
      <c r="D5" s="58"/>
    </row>
    <row r="6" spans="2:5" ht="24.75" customHeight="1" thickBot="1" x14ac:dyDescent="0.3">
      <c r="B6" s="66" t="s">
        <v>64</v>
      </c>
      <c r="C6" s="67"/>
      <c r="D6" s="68"/>
    </row>
    <row r="7" spans="2:5" ht="42.75" customHeight="1" thickBot="1" x14ac:dyDescent="0.3">
      <c r="B7" s="74" t="s">
        <v>62</v>
      </c>
      <c r="C7" s="75"/>
      <c r="D7" s="76"/>
    </row>
    <row r="8" spans="2:5" ht="2.25" customHeight="1" thickBot="1" x14ac:dyDescent="0.3"/>
    <row r="9" spans="2:5" ht="15.75" customHeight="1" x14ac:dyDescent="0.25">
      <c r="B9" s="56" t="s">
        <v>2</v>
      </c>
      <c r="C9" s="57"/>
      <c r="D9" s="58"/>
      <c r="E9" s="21"/>
    </row>
    <row r="10" spans="2:5" ht="21" customHeight="1" x14ac:dyDescent="0.25">
      <c r="B10" s="64" t="s">
        <v>29</v>
      </c>
      <c r="C10" s="69"/>
      <c r="D10" s="70"/>
    </row>
    <row r="11" spans="2:5" ht="36.75" customHeight="1" x14ac:dyDescent="0.25">
      <c r="B11" s="71"/>
      <c r="C11" s="72"/>
      <c r="D11" s="73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56" t="s">
        <v>30</v>
      </c>
      <c r="C17" s="57"/>
      <c r="D17" s="58"/>
    </row>
    <row r="18" spans="2:8" ht="21" customHeight="1" x14ac:dyDescent="0.25">
      <c r="B18" s="64" t="s">
        <v>31</v>
      </c>
      <c r="C18" s="65"/>
      <c r="D18" s="24" t="s">
        <v>17</v>
      </c>
      <c r="G18" s="25"/>
      <c r="H18" s="25"/>
    </row>
    <row r="19" spans="2:8" ht="24" customHeight="1" x14ac:dyDescent="0.25">
      <c r="B19" s="59"/>
      <c r="C19" s="60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56" t="s">
        <v>21</v>
      </c>
      <c r="C23" s="57"/>
      <c r="D23" s="58"/>
    </row>
    <row r="24" spans="2:8" ht="21" customHeight="1" x14ac:dyDescent="0.25">
      <c r="B24" s="64" t="s">
        <v>7</v>
      </c>
      <c r="C24" s="65"/>
      <c r="D24" s="24" t="s">
        <v>19</v>
      </c>
    </row>
    <row r="25" spans="2:8" ht="23.25" customHeight="1" x14ac:dyDescent="0.25">
      <c r="B25" s="59"/>
      <c r="C25" s="60"/>
      <c r="D25" s="8"/>
    </row>
    <row r="26" spans="2:8" ht="21" customHeight="1" x14ac:dyDescent="0.25">
      <c r="B26" s="64" t="s">
        <v>8</v>
      </c>
      <c r="C26" s="65"/>
      <c r="D26" s="24" t="s">
        <v>9</v>
      </c>
    </row>
    <row r="27" spans="2:8" ht="23.25" customHeight="1" x14ac:dyDescent="0.25">
      <c r="B27" s="59"/>
      <c r="C27" s="60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56" t="s">
        <v>22</v>
      </c>
      <c r="C31" s="57"/>
      <c r="D31" s="58"/>
    </row>
    <row r="32" spans="2:8" ht="21" customHeight="1" x14ac:dyDescent="0.25">
      <c r="B32" s="64" t="s">
        <v>7</v>
      </c>
      <c r="C32" s="65"/>
      <c r="D32" s="24" t="s">
        <v>19</v>
      </c>
    </row>
    <row r="33" spans="2:4" ht="23.25" customHeight="1" x14ac:dyDescent="0.25">
      <c r="B33" s="59"/>
      <c r="C33" s="60"/>
      <c r="D33" s="8"/>
    </row>
    <row r="34" spans="2:4" ht="21" customHeight="1" x14ac:dyDescent="0.25">
      <c r="B34" s="64" t="s">
        <v>8</v>
      </c>
      <c r="C34" s="65"/>
      <c r="D34" s="24" t="s">
        <v>9</v>
      </c>
    </row>
    <row r="35" spans="2:4" ht="23.25" customHeight="1" x14ac:dyDescent="0.25">
      <c r="B35" s="59"/>
      <c r="C35" s="60"/>
      <c r="D35" s="8"/>
    </row>
    <row r="36" spans="2:4" ht="21" customHeight="1" x14ac:dyDescent="0.25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">
      <c r="B37" s="9"/>
      <c r="C37" s="10"/>
      <c r="D37" s="11"/>
    </row>
    <row r="38" spans="2:4" x14ac:dyDescent="0.25">
      <c r="B38" s="27"/>
      <c r="C38" s="27"/>
      <c r="D38" s="27"/>
    </row>
    <row r="39" spans="2:4" ht="15.75" thickBot="1" x14ac:dyDescent="0.3">
      <c r="B39" s="27"/>
      <c r="C39" s="27"/>
      <c r="D39" s="27"/>
    </row>
    <row r="40" spans="2:4" x14ac:dyDescent="0.25">
      <c r="B40" s="56" t="s">
        <v>23</v>
      </c>
      <c r="C40" s="57"/>
      <c r="D40" s="58"/>
    </row>
    <row r="41" spans="2:4" ht="21" customHeight="1" x14ac:dyDescent="0.25">
      <c r="B41" s="22" t="s">
        <v>14</v>
      </c>
      <c r="C41" s="23" t="s">
        <v>16</v>
      </c>
      <c r="D41" s="26" t="s">
        <v>15</v>
      </c>
    </row>
    <row r="42" spans="2:4" ht="23.25" customHeight="1" thickBot="1" x14ac:dyDescent="0.3">
      <c r="B42" s="12"/>
      <c r="C42" s="10"/>
      <c r="D42" s="11"/>
    </row>
    <row r="43" spans="2:4" ht="23.25" customHeight="1" thickBot="1" x14ac:dyDescent="0.3">
      <c r="B43" s="27"/>
      <c r="C43" s="27"/>
      <c r="D43" s="28"/>
    </row>
    <row r="44" spans="2:4" hidden="1" x14ac:dyDescent="0.25">
      <c r="B44" s="54" t="s">
        <v>25</v>
      </c>
      <c r="C44" s="55"/>
      <c r="D44" s="29" t="s">
        <v>24</v>
      </c>
    </row>
    <row r="45" spans="2:4" ht="21" hidden="1" customHeight="1" thickBot="1" x14ac:dyDescent="0.3">
      <c r="B45" s="61"/>
      <c r="C45" s="62"/>
      <c r="D45" s="11"/>
    </row>
    <row r="46" spans="2:4" ht="15.75" hidden="1" thickBot="1" x14ac:dyDescent="0.3">
      <c r="B46" s="30"/>
      <c r="D46" s="28" t="s">
        <v>34</v>
      </c>
    </row>
    <row r="47" spans="2:4" ht="45.75" customHeight="1" thickBot="1" x14ac:dyDescent="0.3">
      <c r="B47" s="46" t="s">
        <v>12</v>
      </c>
      <c r="C47" s="47" t="s">
        <v>26</v>
      </c>
      <c r="D47" s="48" t="s">
        <v>27</v>
      </c>
    </row>
    <row r="48" spans="2:4" ht="38.25" x14ac:dyDescent="0.25">
      <c r="B48" s="51" t="s">
        <v>65</v>
      </c>
      <c r="C48" s="52" t="s">
        <v>85</v>
      </c>
      <c r="D48" s="53"/>
    </row>
    <row r="49" spans="2:4" ht="40.5" x14ac:dyDescent="0.25">
      <c r="B49" s="32" t="s">
        <v>66</v>
      </c>
      <c r="C49" s="33" t="s">
        <v>86</v>
      </c>
      <c r="D49" s="13"/>
    </row>
    <row r="50" spans="2:4" ht="38.25" x14ac:dyDescent="0.25">
      <c r="B50" s="32" t="s">
        <v>68</v>
      </c>
      <c r="C50" s="33" t="s">
        <v>84</v>
      </c>
      <c r="D50" s="13"/>
    </row>
    <row r="51" spans="2:4" ht="25.5" x14ac:dyDescent="0.25">
      <c r="B51" s="32" t="s">
        <v>69</v>
      </c>
      <c r="C51" s="33" t="s">
        <v>88</v>
      </c>
      <c r="D51" s="13"/>
    </row>
    <row r="52" spans="2:4" ht="28.5" x14ac:dyDescent="0.25">
      <c r="B52" s="32" t="s">
        <v>70</v>
      </c>
      <c r="C52" s="33" t="s">
        <v>82</v>
      </c>
      <c r="D52" s="13"/>
    </row>
    <row r="53" spans="2:4" ht="28.5" x14ac:dyDescent="0.25">
      <c r="B53" s="32" t="s">
        <v>71</v>
      </c>
      <c r="C53" s="33" t="s">
        <v>82</v>
      </c>
      <c r="D53" s="13"/>
    </row>
    <row r="54" spans="2:4" ht="39" thickBot="1" x14ac:dyDescent="0.3">
      <c r="B54" s="34" t="s">
        <v>87</v>
      </c>
      <c r="C54" s="45" t="s">
        <v>80</v>
      </c>
      <c r="D54" s="14"/>
    </row>
    <row r="55" spans="2:4" ht="51" x14ac:dyDescent="0.25">
      <c r="B55" s="42" t="s">
        <v>72</v>
      </c>
      <c r="C55" s="49" t="s">
        <v>81</v>
      </c>
      <c r="D55" s="50"/>
    </row>
    <row r="56" spans="2:4" ht="51" x14ac:dyDescent="0.25">
      <c r="B56" s="32" t="s">
        <v>73</v>
      </c>
      <c r="C56" s="33" t="s">
        <v>67</v>
      </c>
      <c r="D56" s="13"/>
    </row>
    <row r="57" spans="2:4" ht="38.25" x14ac:dyDescent="0.25">
      <c r="B57" s="32" t="s">
        <v>74</v>
      </c>
      <c r="C57" s="33" t="s">
        <v>84</v>
      </c>
      <c r="D57" s="13"/>
    </row>
    <row r="58" spans="2:4" ht="38.25" x14ac:dyDescent="0.25">
      <c r="B58" s="32" t="s">
        <v>75</v>
      </c>
      <c r="C58" s="33" t="s">
        <v>89</v>
      </c>
      <c r="D58" s="13"/>
    </row>
    <row r="59" spans="2:4" ht="28.5" x14ac:dyDescent="0.25">
      <c r="B59" s="32" t="s">
        <v>76</v>
      </c>
      <c r="C59" s="33" t="s">
        <v>83</v>
      </c>
      <c r="D59" s="13"/>
    </row>
    <row r="60" spans="2:4" ht="28.5" x14ac:dyDescent="0.25">
      <c r="B60" s="32" t="s">
        <v>77</v>
      </c>
      <c r="C60" s="33" t="s">
        <v>83</v>
      </c>
      <c r="D60" s="13"/>
    </row>
    <row r="61" spans="2:4" ht="25.5" x14ac:dyDescent="0.25">
      <c r="B61" s="32" t="s">
        <v>78</v>
      </c>
      <c r="C61" s="33" t="s">
        <v>83</v>
      </c>
      <c r="D61" s="13"/>
    </row>
    <row r="62" spans="2:4" ht="39" thickBot="1" x14ac:dyDescent="0.3">
      <c r="B62" s="34" t="s">
        <v>79</v>
      </c>
      <c r="C62" s="45" t="s">
        <v>80</v>
      </c>
      <c r="D62" s="14"/>
    </row>
    <row r="63" spans="2:4" ht="15" hidden="1" customHeight="1" x14ac:dyDescent="0.25">
      <c r="B63" s="42" t="s">
        <v>35</v>
      </c>
      <c r="C63" s="43"/>
      <c r="D63" s="44"/>
    </row>
    <row r="64" spans="2:4" ht="15" hidden="1" customHeight="1" x14ac:dyDescent="0.25">
      <c r="B64" s="32" t="s">
        <v>36</v>
      </c>
      <c r="C64" s="40"/>
      <c r="D64" s="41"/>
    </row>
    <row r="65" spans="2:4" ht="15" hidden="1" customHeight="1" x14ac:dyDescent="0.25">
      <c r="B65" s="32" t="s">
        <v>37</v>
      </c>
      <c r="C65" s="40"/>
      <c r="D65" s="41"/>
    </row>
    <row r="66" spans="2:4" ht="15" hidden="1" customHeight="1" x14ac:dyDescent="0.25">
      <c r="B66" s="32" t="s">
        <v>38</v>
      </c>
      <c r="C66" s="40"/>
      <c r="D66" s="41"/>
    </row>
    <row r="67" spans="2:4" ht="15" hidden="1" customHeight="1" x14ac:dyDescent="0.25">
      <c r="B67" s="32" t="s">
        <v>39</v>
      </c>
      <c r="C67" s="40"/>
      <c r="D67" s="41"/>
    </row>
    <row r="68" spans="2:4" ht="15" hidden="1" customHeight="1" x14ac:dyDescent="0.25">
      <c r="B68" s="32" t="s">
        <v>40</v>
      </c>
      <c r="C68" s="40"/>
      <c r="D68" s="41"/>
    </row>
    <row r="69" spans="2:4" ht="15" hidden="1" customHeight="1" x14ac:dyDescent="0.25">
      <c r="B69" s="32" t="s">
        <v>41</v>
      </c>
      <c r="C69" s="40"/>
      <c r="D69" s="41"/>
    </row>
    <row r="70" spans="2:4" ht="15" hidden="1" customHeight="1" x14ac:dyDescent="0.25">
      <c r="B70" s="32" t="s">
        <v>42</v>
      </c>
      <c r="C70" s="40"/>
      <c r="D70" s="41"/>
    </row>
    <row r="71" spans="2:4" ht="15" hidden="1" customHeight="1" x14ac:dyDescent="0.25">
      <c r="B71" s="32" t="s">
        <v>43</v>
      </c>
      <c r="C71" s="40"/>
      <c r="D71" s="41"/>
    </row>
    <row r="72" spans="2:4" ht="15" hidden="1" customHeight="1" x14ac:dyDescent="0.25">
      <c r="B72" s="32" t="s">
        <v>44</v>
      </c>
      <c r="C72" s="40"/>
      <c r="D72" s="41"/>
    </row>
    <row r="73" spans="2:4" ht="15" hidden="1" customHeight="1" x14ac:dyDescent="0.25">
      <c r="B73" s="32" t="s">
        <v>45</v>
      </c>
      <c r="C73" s="40"/>
      <c r="D73" s="41"/>
    </row>
    <row r="74" spans="2:4" ht="15" hidden="1" customHeight="1" x14ac:dyDescent="0.25">
      <c r="B74" s="32" t="s">
        <v>46</v>
      </c>
      <c r="C74" s="40"/>
      <c r="D74" s="41"/>
    </row>
    <row r="75" spans="2:4" hidden="1" x14ac:dyDescent="0.25">
      <c r="B75" s="32" t="s">
        <v>47</v>
      </c>
      <c r="C75" s="40"/>
      <c r="D75" s="41"/>
    </row>
    <row r="76" spans="2:4" hidden="1" x14ac:dyDescent="0.25">
      <c r="B76" s="32" t="s">
        <v>48</v>
      </c>
      <c r="C76" s="40"/>
      <c r="D76" s="41"/>
    </row>
    <row r="77" spans="2:4" hidden="1" x14ac:dyDescent="0.25">
      <c r="B77" s="32" t="s">
        <v>49</v>
      </c>
      <c r="C77" s="40"/>
      <c r="D77" s="41"/>
    </row>
    <row r="78" spans="2:4" hidden="1" x14ac:dyDescent="0.25">
      <c r="B78" s="32" t="s">
        <v>50</v>
      </c>
      <c r="C78" s="40"/>
      <c r="D78" s="41"/>
    </row>
    <row r="79" spans="2:4" hidden="1" x14ac:dyDescent="0.25">
      <c r="B79" s="32" t="s">
        <v>51</v>
      </c>
      <c r="C79" s="40"/>
      <c r="D79" s="41"/>
    </row>
    <row r="80" spans="2:4" hidden="1" x14ac:dyDescent="0.25">
      <c r="B80" s="32" t="s">
        <v>52</v>
      </c>
      <c r="C80" s="40"/>
      <c r="D80" s="41"/>
    </row>
    <row r="81" spans="2:4" hidden="1" x14ac:dyDescent="0.25">
      <c r="B81" s="32" t="s">
        <v>53</v>
      </c>
      <c r="C81" s="40"/>
      <c r="D81" s="41"/>
    </row>
    <row r="82" spans="2:4" hidden="1" x14ac:dyDescent="0.25">
      <c r="B82" s="32" t="s">
        <v>54</v>
      </c>
      <c r="C82" s="40"/>
      <c r="D82" s="41"/>
    </row>
    <row r="83" spans="2:4" hidden="1" x14ac:dyDescent="0.25">
      <c r="B83" s="32" t="s">
        <v>55</v>
      </c>
      <c r="C83" s="40"/>
      <c r="D83" s="41"/>
    </row>
    <row r="84" spans="2:4" hidden="1" x14ac:dyDescent="0.25">
      <c r="B84" s="32" t="s">
        <v>56</v>
      </c>
      <c r="C84" s="40"/>
      <c r="D84" s="41"/>
    </row>
    <row r="85" spans="2:4" hidden="1" x14ac:dyDescent="0.25">
      <c r="B85" s="32" t="s">
        <v>57</v>
      </c>
      <c r="C85" s="40"/>
      <c r="D85" s="41"/>
    </row>
    <row r="86" spans="2:4" hidden="1" x14ac:dyDescent="0.25">
      <c r="B86" s="32" t="s">
        <v>58</v>
      </c>
      <c r="C86" s="40"/>
      <c r="D86" s="41"/>
    </row>
    <row r="87" spans="2:4" hidden="1" x14ac:dyDescent="0.25">
      <c r="B87" s="32" t="s">
        <v>59</v>
      </c>
      <c r="C87" s="40"/>
      <c r="D87" s="41"/>
    </row>
    <row r="88" spans="2:4" hidden="1" x14ac:dyDescent="0.25">
      <c r="B88" s="32" t="s">
        <v>60</v>
      </c>
      <c r="C88" s="40"/>
      <c r="D88" s="41"/>
    </row>
    <row r="89" spans="2:4" ht="15.75" hidden="1" thickBot="1" x14ac:dyDescent="0.3">
      <c r="B89" s="34" t="s">
        <v>61</v>
      </c>
      <c r="C89" s="35"/>
      <c r="D89" s="14"/>
    </row>
    <row r="90" spans="2:4" x14ac:dyDescent="0.25">
      <c r="B90" s="25"/>
      <c r="C90" s="36"/>
      <c r="D90" s="28"/>
    </row>
    <row r="91" spans="2:4" ht="15.75" thickBot="1" x14ac:dyDescent="0.3"/>
    <row r="92" spans="2:4" x14ac:dyDescent="0.25">
      <c r="B92" s="31" t="s">
        <v>32</v>
      </c>
      <c r="C92" s="38" t="s">
        <v>33</v>
      </c>
      <c r="D92" s="37" t="s">
        <v>13</v>
      </c>
    </row>
    <row r="93" spans="2:4" ht="86.25" customHeight="1" thickBot="1" x14ac:dyDescent="0.3">
      <c r="B93" s="5"/>
      <c r="C93" s="39"/>
      <c r="D93" s="15"/>
    </row>
  </sheetData>
  <sheetProtection algorithmName="SHA-512" hashValue="btExjbXzxgHRinotCB/Tm75D/jz9PCTYtUmwb72pcCm2l+9rJdtp987/+2UX71wKAKkzvj0GnDOf1yhcWq4b6A==" saltValue="Tj9DDfbf+ELXA0+1p49umA==" spinCount="100000" sheet="1"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ColWidth="11.42578125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>Título del EA / Codificación</v>
      </c>
    </row>
    <row r="5" spans="1:72" ht="90" x14ac:dyDescent="0.25">
      <c r="A5" s="1" t="str">
        <f>Hoja1!B6</f>
        <v>Análisis de Aceites Vegetales Comestibles. PRA-01 / 2023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16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A. Girasol
Acidez (g/100 g)</v>
      </c>
      <c r="AG9" s="17" t="str">
        <f>Hoja1!B49</f>
        <v>A. Girasol
Índice de peróxido (meq O2/kg)</v>
      </c>
      <c r="AH9" s="17" t="str">
        <f>Hoja1!B50</f>
        <v>A. Girasol
Índice de refracción</v>
      </c>
      <c r="AI9" s="17" t="str">
        <f>Hoja1!B51</f>
        <v>A. Girasol
Perfil de ácidos grasos</v>
      </c>
      <c r="AJ9" s="17" t="str">
        <f>Hoja1!B52</f>
        <v>A. Girasol
K232</v>
      </c>
      <c r="AK9" s="17" t="str">
        <f>Hoja1!B53</f>
        <v>A. Girasol
K270</v>
      </c>
      <c r="AL9" s="17" t="str">
        <f>Hoja1!B55</f>
        <v>A. Oliva
Acidez (g/100 g)</v>
      </c>
      <c r="AM9" s="17" t="str">
        <f>Hoja1!B56</f>
        <v>A. Oliva
Índice de peróxido (meq O2/kg)</v>
      </c>
      <c r="AN9" s="17" t="str">
        <f>Hoja1!B57</f>
        <v xml:space="preserve">A. Oliva
Índice de refracción </v>
      </c>
      <c r="AO9" s="17" t="str">
        <f>Hoja1!B58</f>
        <v>A. Oliva
Perfil de ácidos grasos (g/100 g de ésteres metílicos)</v>
      </c>
      <c r="AP9" s="17" t="str">
        <f>Hoja1!B59</f>
        <v>A. Oliva
K232</v>
      </c>
      <c r="AQ9" s="17" t="str">
        <f>Hoja1!B60</f>
        <v>A. Oliva
K270</v>
      </c>
      <c r="AR9" s="17" t="str">
        <f>Hoja1!B61</f>
        <v>A. Oliva
ΔK</v>
      </c>
      <c r="AS9" s="17" t="str">
        <f>Hoja1!B62</f>
        <v>A. Oliva
Humedad y contenido de materias volátiles</v>
      </c>
      <c r="AT9" s="17" t="str">
        <f>Hoja1!B63</f>
        <v>pm 15</v>
      </c>
      <c r="AU9" s="17" t="str">
        <f>Hoja1!B64</f>
        <v>pm 16</v>
      </c>
      <c r="AV9" s="17" t="str">
        <f>Hoja1!B65</f>
        <v>pm 17</v>
      </c>
      <c r="AW9" s="17" t="str">
        <f>Hoja1!B66</f>
        <v>pm 18</v>
      </c>
      <c r="AX9" s="17" t="str">
        <f>Hoja1!B67</f>
        <v>pm 19</v>
      </c>
      <c r="AY9" s="17" t="str">
        <f>Hoja1!B68</f>
        <v>pm 20</v>
      </c>
      <c r="AZ9" s="17" t="str">
        <f>Hoja1!B69</f>
        <v>pm 21</v>
      </c>
      <c r="BA9" s="17" t="str">
        <f>Hoja1!B70</f>
        <v>pm 22</v>
      </c>
      <c r="BB9" s="17" t="str">
        <f>Hoja1!B71</f>
        <v>pm 23</v>
      </c>
      <c r="BC9" s="17" t="str">
        <f>Hoja1!B72</f>
        <v>pm 24</v>
      </c>
      <c r="BD9" s="17" t="str">
        <f>Hoja1!B73</f>
        <v>pm 25</v>
      </c>
      <c r="BE9" s="17" t="str">
        <f>Hoja1!B74</f>
        <v>pm 26</v>
      </c>
      <c r="BF9" s="17" t="str">
        <f>Hoja1!B75</f>
        <v>pm 27</v>
      </c>
      <c r="BG9" s="17" t="str">
        <f>Hoja1!B76</f>
        <v>pm 28</v>
      </c>
      <c r="BH9" s="17" t="str">
        <f>Hoja1!B77</f>
        <v>pm 29</v>
      </c>
      <c r="BI9" s="17" t="str">
        <f>Hoja1!B78</f>
        <v>pm 30</v>
      </c>
      <c r="BJ9" s="17" t="str">
        <f>Hoja1!B79</f>
        <v>pm 31</v>
      </c>
      <c r="BK9" s="17" t="str">
        <f>Hoja1!B80</f>
        <v>pm 32</v>
      </c>
      <c r="BL9" s="17" t="str">
        <f>Hoja1!B81</f>
        <v>pm 33</v>
      </c>
      <c r="BM9" s="17" t="str">
        <f>Hoja1!B82</f>
        <v>pm 34</v>
      </c>
      <c r="BN9" s="17" t="str">
        <f>Hoja1!B83</f>
        <v>pm 35</v>
      </c>
      <c r="BO9" s="17" t="str">
        <f>Hoja1!B84</f>
        <v>pm 36</v>
      </c>
      <c r="BP9" s="17" t="str">
        <f>Hoja1!B85</f>
        <v>pm 37</v>
      </c>
      <c r="BQ9" s="17" t="str">
        <f>Hoja1!B86</f>
        <v>pm 38</v>
      </c>
      <c r="BR9" s="17" t="str">
        <f>Hoja1!B87</f>
        <v>pm 39</v>
      </c>
      <c r="BS9" s="17" t="str">
        <f>Hoja1!B88</f>
        <v>pm 40</v>
      </c>
      <c r="BT9" s="17" t="str">
        <f>Hoja1!B89</f>
        <v>pm 41</v>
      </c>
    </row>
    <row r="10" spans="1:72" ht="195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ISO 660:2020-3 
AOCS Official Method Cd 3d-63:2017</v>
      </c>
      <c r="AG10" s="17" t="str">
        <f>Hoja1!C49</f>
        <v>ISO 3960:2017 
AOCS Official Method Cd 8b-90:2017</v>
      </c>
      <c r="AH10" s="17" t="str">
        <f>Hoja1!C50</f>
        <v>IRAM 5505:2005
AOCS Official Method Cc 7-25:2017
ISO 6320:2017</v>
      </c>
      <c r="AI10" s="17" t="str">
        <f>Hoja1!C51</f>
        <v>ISO 12966-2:2017                         ISO 12966-4:2015.</v>
      </c>
      <c r="AJ10" s="17" t="str">
        <f>Hoja1!C52</f>
        <v>AOCS Official Method Ch 5-91:2017</v>
      </c>
      <c r="AK10" s="17" t="str">
        <f>Hoja1!C53</f>
        <v>AOCS Official Method Ch 5-91:2017</v>
      </c>
      <c r="AL10" s="17" t="str">
        <f>Hoja1!C55</f>
        <v>ISO 660:2020-3 
AOCS Official Method Cd 3d-63:2017
COI/T.20/Doc. No 34/Rev. 1:2017</v>
      </c>
      <c r="AM10" s="17" t="str">
        <f>Hoja1!C56</f>
        <v>ISO 3960:2017 
AOCS Official Method Cd 8b-90:2017
COI/T.20/Doc. No 35/Rev. 1:2017</v>
      </c>
      <c r="AN10" s="17" t="str">
        <f>Hoja1!C57</f>
        <v>IRAM 5505:2005
AOCS Official Method Cc 7-25:2017
ISO 6320:2017</v>
      </c>
      <c r="AO10" s="17" t="str">
        <f>Hoja1!C58</f>
        <v>ISO 12966-2:2017                         ISO 12966-4:2015.
COI/T.20/Doc. No 33/Rev. 1:2017</v>
      </c>
      <c r="AP10" s="17" t="str">
        <f>Hoja1!C59</f>
        <v>COI/T.20/Doc. No 19/Rev. 5:2019 AOCS Official Method Ch 5-91:2017</v>
      </c>
      <c r="AQ10" s="17" t="str">
        <f>Hoja1!C60</f>
        <v>COI/T.20/Doc. No 19/Rev. 5:2019 AOCS Official Method Ch 5-91:2017</v>
      </c>
      <c r="AR10" s="17" t="str">
        <f>Hoja1!C61</f>
        <v>COI/T.20/Doc. No 19/Rev. 5:2019 AOCS Official Method Ch 5-91:2017</v>
      </c>
      <c r="AS10" s="17" t="str">
        <f>Hoja1!C62</f>
        <v>IRAM 5510:2005</v>
      </c>
      <c r="AT10" s="17">
        <f>Hoja1!C63</f>
        <v>0</v>
      </c>
      <c r="AU10" s="17">
        <f>Hoja1!C64</f>
        <v>0</v>
      </c>
      <c r="AV10" s="17">
        <f>Hoja1!C65</f>
        <v>0</v>
      </c>
      <c r="AW10" s="17">
        <f>Hoja1!C66</f>
        <v>0</v>
      </c>
      <c r="AX10" s="17">
        <f>Hoja1!C67</f>
        <v>0</v>
      </c>
      <c r="AY10" s="17">
        <f>Hoja1!C68</f>
        <v>0</v>
      </c>
      <c r="AZ10" s="17">
        <f>Hoja1!C69</f>
        <v>0</v>
      </c>
      <c r="BA10" s="17">
        <f>Hoja1!C70</f>
        <v>0</v>
      </c>
      <c r="BB10" s="17">
        <f>Hoja1!C71</f>
        <v>0</v>
      </c>
      <c r="BC10" s="17">
        <f>Hoja1!C72</f>
        <v>0</v>
      </c>
      <c r="BD10" s="17">
        <f>Hoja1!C73</f>
        <v>0</v>
      </c>
      <c r="BE10" s="17">
        <f>Hoja1!C74</f>
        <v>0</v>
      </c>
      <c r="BF10" s="17">
        <f>Hoja1!C75</f>
        <v>0</v>
      </c>
      <c r="BG10" s="17">
        <f>Hoja1!C76</f>
        <v>0</v>
      </c>
      <c r="BH10" s="17">
        <f>Hoja1!C77</f>
        <v>0</v>
      </c>
      <c r="BI10" s="17">
        <f>Hoja1!C78</f>
        <v>0</v>
      </c>
      <c r="BJ10" s="17">
        <f>Hoja1!C79</f>
        <v>0</v>
      </c>
      <c r="BK10" s="17">
        <f>Hoja1!C80</f>
        <v>0</v>
      </c>
      <c r="BL10" s="17">
        <f>Hoja1!C81</f>
        <v>0</v>
      </c>
      <c r="BM10" s="17">
        <f>Hoja1!C82</f>
        <v>0</v>
      </c>
      <c r="BN10" s="17">
        <f>Hoja1!C83</f>
        <v>0</v>
      </c>
      <c r="BO10" s="17">
        <f>Hoja1!C84</f>
        <v>0</v>
      </c>
      <c r="BP10" s="17">
        <f>Hoja1!C85</f>
        <v>0</v>
      </c>
      <c r="BQ10" s="17">
        <f>Hoja1!C86</f>
        <v>0</v>
      </c>
      <c r="BR10" s="17">
        <f>Hoja1!C87</f>
        <v>0</v>
      </c>
      <c r="BS10" s="17">
        <f>Hoja1!C88</f>
        <v>0</v>
      </c>
      <c r="BT10" s="17">
        <f>Hoja1!C89</f>
        <v>0</v>
      </c>
    </row>
    <row r="11" spans="1:72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Hoja1!D55</f>
        <v>0</v>
      </c>
      <c r="AM11" s="17">
        <f>Hoja1!D56</f>
        <v>0</v>
      </c>
      <c r="AN11" s="17">
        <f>Hoja1!D57</f>
        <v>0</v>
      </c>
      <c r="AO11" s="17">
        <f>Hoja1!D58</f>
        <v>0</v>
      </c>
      <c r="AP11" s="17">
        <f>Hoja1!D59</f>
        <v>0</v>
      </c>
      <c r="AQ11" s="17">
        <f>Hoja1!D60</f>
        <v>0</v>
      </c>
      <c r="AR11" s="17">
        <f>Hoja1!D61</f>
        <v>0</v>
      </c>
      <c r="AS11" s="17">
        <f>Hoja1!D62</f>
        <v>0</v>
      </c>
      <c r="AT11" s="17">
        <f>Hoja1!D63</f>
        <v>0</v>
      </c>
      <c r="AU11" s="17">
        <f>Hoja1!D64</f>
        <v>0</v>
      </c>
      <c r="AV11" s="17">
        <f>Hoja1!D65</f>
        <v>0</v>
      </c>
      <c r="AW11" s="17">
        <f>Hoja1!D66</f>
        <v>0</v>
      </c>
      <c r="AX11" s="17">
        <f>Hoja1!D67</f>
        <v>0</v>
      </c>
      <c r="AY11" s="17">
        <f>Hoja1!D68</f>
        <v>0</v>
      </c>
      <c r="AZ11" s="17">
        <f>Hoja1!D69</f>
        <v>0</v>
      </c>
      <c r="BA11" s="17">
        <f>Hoja1!D70</f>
        <v>0</v>
      </c>
      <c r="BB11" s="17">
        <f>Hoja1!D71</f>
        <v>0</v>
      </c>
      <c r="BC11" s="17">
        <f>Hoja1!D72</f>
        <v>0</v>
      </c>
      <c r="BD11" s="17">
        <f>Hoja1!D73</f>
        <v>0</v>
      </c>
      <c r="BE11" s="17">
        <f>Hoja1!D74</f>
        <v>0</v>
      </c>
      <c r="BF11" s="17">
        <f>Hoja1!D75</f>
        <v>0</v>
      </c>
      <c r="BG11" s="17">
        <f>Hoja1!D76</f>
        <v>0</v>
      </c>
      <c r="BH11" s="17">
        <f>Hoja1!D77</f>
        <v>0</v>
      </c>
      <c r="BI11" s="17">
        <f>Hoja1!D78</f>
        <v>0</v>
      </c>
      <c r="BJ11" s="17">
        <f>Hoja1!D79</f>
        <v>0</v>
      </c>
      <c r="BK11" s="17">
        <f>Hoja1!D80</f>
        <v>0</v>
      </c>
      <c r="BL11" s="17">
        <f>Hoja1!D81</f>
        <v>0</v>
      </c>
      <c r="BM11" s="17">
        <f>Hoja1!D82</f>
        <v>0</v>
      </c>
      <c r="BN11" s="17">
        <f>Hoja1!D83</f>
        <v>0</v>
      </c>
      <c r="BO11" s="17">
        <f>Hoja1!D84</f>
        <v>0</v>
      </c>
      <c r="BP11" s="17">
        <f>Hoja1!D85</f>
        <v>0</v>
      </c>
      <c r="BQ11" s="17">
        <f>Hoja1!D86</f>
        <v>0</v>
      </c>
      <c r="BR11" s="17">
        <f>Hoja1!D87</f>
        <v>0</v>
      </c>
      <c r="BS11" s="17">
        <f>Hoja1!D88</f>
        <v>0</v>
      </c>
      <c r="BT11" s="17">
        <f>Hoja1!D89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x14ac:dyDescent="0.25">
      <c r="A33" s="1">
        <f>Hoja1!B90</f>
        <v>0</v>
      </c>
      <c r="B33" s="1">
        <f>Hoja1!C90</f>
        <v>0</v>
      </c>
      <c r="C33" s="1">
        <f>Hoja1!D90</f>
        <v>0</v>
      </c>
      <c r="AR33" s="1"/>
      <c r="AS33" s="1"/>
    </row>
    <row r="34" spans="1:45" x14ac:dyDescent="0.25">
      <c r="A34" s="1">
        <f>Hoja1!B91</f>
        <v>0</v>
      </c>
      <c r="B34" s="1">
        <f>Hoja1!C91</f>
        <v>0</v>
      </c>
      <c r="C34" s="1">
        <f>Hoja1!D91</f>
        <v>0</v>
      </c>
    </row>
    <row r="35" spans="1:45" ht="45" x14ac:dyDescent="0.25">
      <c r="A35" s="1" t="str">
        <f>Hoja1!B92</f>
        <v>Fecha</v>
      </c>
      <c r="B35" s="1" t="str">
        <f>Hoja1!C92</f>
        <v>Firma responsable</v>
      </c>
      <c r="C35" s="1" t="str">
        <f>Hoja1!D92</f>
        <v>Aclaración</v>
      </c>
    </row>
    <row r="36" spans="1:45" x14ac:dyDescent="0.25">
      <c r="A36" s="1">
        <f>Hoja1!B93</f>
        <v>0</v>
      </c>
      <c r="B36" s="1">
        <f>Hoja1!C93</f>
        <v>0</v>
      </c>
      <c r="C36" s="1">
        <f>Hoja1!D93</f>
        <v>0</v>
      </c>
    </row>
    <row r="37" spans="1:45" x14ac:dyDescent="0.25">
      <c r="A37" s="1">
        <f>Hoja1!B94</f>
        <v>0</v>
      </c>
      <c r="B37" s="1">
        <f>Hoja1!C94</f>
        <v>0</v>
      </c>
      <c r="C37" s="1">
        <f>Hoja1!D94</f>
        <v>0</v>
      </c>
    </row>
    <row r="38" spans="1:45" x14ac:dyDescent="0.25">
      <c r="A38" s="1">
        <f>Hoja1!B95</f>
        <v>0</v>
      </c>
      <c r="B38" s="1">
        <f>Hoja1!C95</f>
        <v>0</v>
      </c>
      <c r="C38" s="1">
        <f>Hoja1!D95</f>
        <v>0</v>
      </c>
    </row>
    <row r="39" spans="1:45" x14ac:dyDescent="0.25">
      <c r="A39" s="1">
        <f>Hoja1!B96</f>
        <v>0</v>
      </c>
      <c r="B39" s="1">
        <f>Hoja1!C96</f>
        <v>0</v>
      </c>
      <c r="C39" s="1">
        <f>Hoja1!D96</f>
        <v>0</v>
      </c>
    </row>
    <row r="40" spans="1:45" x14ac:dyDescent="0.25">
      <c r="A40" s="1">
        <f>Hoja1!B97</f>
        <v>0</v>
      </c>
      <c r="B40" s="1">
        <f>Hoja1!C97</f>
        <v>0</v>
      </c>
      <c r="C40" s="1">
        <f>Hoja1!D97</f>
        <v>0</v>
      </c>
    </row>
    <row r="41" spans="1:45" x14ac:dyDescent="0.25">
      <c r="A41" s="1">
        <f>Hoja1!B98</f>
        <v>0</v>
      </c>
      <c r="B41" s="1">
        <f>Hoja1!C98</f>
        <v>0</v>
      </c>
      <c r="C41" s="1">
        <f>Hoja1!D98</f>
        <v>0</v>
      </c>
    </row>
    <row r="42" spans="1:45" x14ac:dyDescent="0.25">
      <c r="A42" s="1">
        <f>Hoja1!B99</f>
        <v>0</v>
      </c>
      <c r="B42" s="1">
        <f>Hoja1!C99</f>
        <v>0</v>
      </c>
      <c r="C42" s="1">
        <f>Hoja1!D99</f>
        <v>0</v>
      </c>
    </row>
    <row r="43" spans="1:45" x14ac:dyDescent="0.25">
      <c r="A43" s="1">
        <f>Hoja1!B100</f>
        <v>0</v>
      </c>
      <c r="B43" s="1">
        <f>Hoja1!C100</f>
        <v>0</v>
      </c>
      <c r="C43" s="1">
        <f>Hoja1!D100</f>
        <v>0</v>
      </c>
    </row>
    <row r="44" spans="1:45" x14ac:dyDescent="0.25">
      <c r="A44" s="1">
        <f>Hoja1!B101</f>
        <v>0</v>
      </c>
      <c r="B44" s="1">
        <f>Hoja1!C101</f>
        <v>0</v>
      </c>
      <c r="C44" s="1">
        <f>Hoja1!D101</f>
        <v>0</v>
      </c>
    </row>
    <row r="45" spans="1:45" x14ac:dyDescent="0.25">
      <c r="A45" s="1">
        <f>Hoja1!B102</f>
        <v>0</v>
      </c>
      <c r="B45" s="1">
        <f>Hoja1!C102</f>
        <v>0</v>
      </c>
      <c r="C45" s="1">
        <f>Hoja1!D102</f>
        <v>0</v>
      </c>
    </row>
    <row r="46" spans="1:45" x14ac:dyDescent="0.25">
      <c r="A46" s="1">
        <f>Hoja1!B103</f>
        <v>0</v>
      </c>
      <c r="B46" s="1">
        <f>Hoja1!C103</f>
        <v>0</v>
      </c>
      <c r="C46" s="1">
        <f>Hoja1!D103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Laura Natalia Gattucci</cp:lastModifiedBy>
  <cp:lastPrinted>2022-08-04T12:58:25Z</cp:lastPrinted>
  <dcterms:created xsi:type="dcterms:W3CDTF">2022-06-10T17:41:38Z</dcterms:created>
  <dcterms:modified xsi:type="dcterms:W3CDTF">2023-08-23T16:55:15Z</dcterms:modified>
</cp:coreProperties>
</file>